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Blad1" sheetId="1" r:id="rId1"/>
  </sheets>
  <definedNames>
    <definedName name="_xlnm.Print_Area" localSheetId="0">Blad1!$B$1:$I$102</definedName>
  </definedNames>
  <calcPr calcId="152511"/>
</workbook>
</file>

<file path=xl/calcChain.xml><?xml version="1.0" encoding="utf-8"?>
<calcChain xmlns="http://schemas.openxmlformats.org/spreadsheetml/2006/main">
  <c r="F3" i="1" l="1"/>
  <c r="E3" i="1" l="1"/>
</calcChain>
</file>

<file path=xl/sharedStrings.xml><?xml version="1.0" encoding="utf-8"?>
<sst xmlns="http://schemas.openxmlformats.org/spreadsheetml/2006/main" count="281" uniqueCount="116">
  <si>
    <t>Nachtdienst : verduisterend rolgordijn aan kamer slapende waak</t>
  </si>
  <si>
    <t>Voor de Bolster Zwalm : verhoogde wagen voor individueel rolwagenvervoer</t>
  </si>
  <si>
    <t>BK</t>
  </si>
  <si>
    <t>GK</t>
  </si>
  <si>
    <t>KL</t>
  </si>
  <si>
    <t>FR</t>
  </si>
  <si>
    <t>LUT</t>
  </si>
  <si>
    <t>KAR</t>
  </si>
  <si>
    <t>HERZ</t>
  </si>
  <si>
    <t>DE B</t>
  </si>
  <si>
    <t>GAV</t>
  </si>
  <si>
    <r>
      <t>Zonnewering op</t>
    </r>
    <r>
      <rPr>
        <sz val="7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>Badkamers 0.25, 0.40, 1.01, 1.16  (donkere zonnewering zodat dit meteen ook wat verduistering geeft – snoezelbaden)</t>
    </r>
  </si>
  <si>
    <r>
      <t xml:space="preserve">Rolgordijnen 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Keukendeuren huis 9 -10</t>
    </r>
  </si>
  <si>
    <r>
      <t xml:space="preserve">Rolgordijnen </t>
    </r>
    <r>
      <rPr>
        <sz val="7"/>
        <color theme="1"/>
        <rFont val="Calibri"/>
        <family val="2"/>
        <scheme val="minor"/>
      </rPr>
      <t xml:space="preserve">  </t>
    </r>
    <r>
      <rPr>
        <sz val="11"/>
        <color theme="1"/>
        <rFont val="Calibri"/>
        <family val="2"/>
        <scheme val="minor"/>
      </rPr>
      <t>Keukendeuren huis 11 - 12</t>
    </r>
  </si>
  <si>
    <t>JEAN</t>
  </si>
  <si>
    <t>ABC</t>
  </si>
  <si>
    <t>GREG</t>
  </si>
  <si>
    <t>RONSE</t>
  </si>
  <si>
    <t>Server</t>
  </si>
  <si>
    <t>Meubilair H1 na verhuis</t>
  </si>
  <si>
    <t>Vervanging laptops.</t>
  </si>
  <si>
    <t>Thermoports KEUKEN ZW</t>
  </si>
  <si>
    <t>HB</t>
  </si>
  <si>
    <t>ALG</t>
  </si>
  <si>
    <t>Slaapkamers 0.26, 0.7, 0.36, 0.37, 0.38, 1.12, 1.13, 1.17 – 1.18 – 1.19 (kleine ramen bovenaan – oplossing voor?)</t>
  </si>
  <si>
    <t>Livings : screens living huis 11</t>
  </si>
  <si>
    <t>Tuinhuis huis 11/12</t>
  </si>
  <si>
    <t>Tuinhuis huis 9/10</t>
  </si>
  <si>
    <t>Beplanting aan buitenkant omheining huis 12</t>
  </si>
  <si>
    <t>Slot voorzien aan kamer 1.39 (kamer Lindsay huis 12)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</si>
  <si>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(luierbak – afvalverkleining en geurhinder beperkend : nog in bespreking)</t>
    </r>
  </si>
  <si>
    <t>Schilderwerken na vervangen van de ramen</t>
  </si>
  <si>
    <t>opknappen houtwerk (van de bruggen/sommige deuren van leefgroepen in erbarmelijke staat,…)</t>
  </si>
  <si>
    <t>nieuwe zetels voor huis 1</t>
  </si>
  <si>
    <t>aankopen enkele comfortabele (relax) zetels voor de nursing</t>
  </si>
  <si>
    <t>kuipzetels en salontafeltjes voor buurthuis</t>
  </si>
  <si>
    <t>automatische deuren ingang brug 1</t>
  </si>
  <si>
    <t>zonneluifel voor terrassen huis 3/4/6 (cfr huis 5)</t>
  </si>
  <si>
    <t>installatie ter voorkoming van geurhinder ( in de gangen van huis 5/6 ruikt het dikwijls onfris)</t>
  </si>
  <si>
    <t>uitbreiden containerpark voorziening</t>
  </si>
  <si>
    <t>Foodtruck (ABC-keuken) : reeds voor € 6.000 sponsoring (innovatief project)</t>
  </si>
  <si>
    <t>Overkapping terras (ABC-houtatelier) : Sponsoring Cultinair (kostenraming nog bezig)</t>
  </si>
  <si>
    <t>Vernieuwen apparatuur (ABC-bakkerij) : sponsoring voor deel … timing oven ?</t>
  </si>
  <si>
    <t>Rolstoeltoegankelijk maken van het ABC terras en verdere inrichting</t>
  </si>
  <si>
    <t>Multimedia Spel-o-theek : opbrengst zomerfeest 2017</t>
  </si>
  <si>
    <t>Verhuis snoezelruimte van hoofdgebouw naar Beekmeers</t>
  </si>
  <si>
    <t>Opfrissingswerken broodnodig : nieuw meubilair (kasten, inslaap, onthaal tehuis)</t>
  </si>
  <si>
    <t>Verfwerken in centrale (inkom)hal en gang</t>
  </si>
  <si>
    <t>Uithangbord De Bolster</t>
  </si>
  <si>
    <t>Overtollig materiaal weg naar container (ook ikv verhuis naar nieuwbouw) Ook voor atelier</t>
  </si>
  <si>
    <t>Bijkomende antennes voor lokalisatie agressie oproepen H1-4  Televic  Home KL  : ok voor uitvoering</t>
  </si>
  <si>
    <t>Deurbescherming (Oxfloor)van alle livingsdeuren Kluisbergen: ok voor uitvoering</t>
  </si>
  <si>
    <t>Zoldertrap huis Gavere: besteld</t>
  </si>
  <si>
    <t>Branddeur wasserij Home KLuisbergen: besteld</t>
  </si>
  <si>
    <t>Verduisterende rolluik op lichtstraat buurthuis Kl : besteld</t>
  </si>
  <si>
    <t>Vernieuwen van (naar buiten draaiende) deur voor rustruimte H9/10 in de Boskant: besteld</t>
  </si>
  <si>
    <t>Bakgoot vernieuwen aan HB  (nieuwe zink + uitbekleden goot  - 30 meter)  thv de keuken/kapel : 17.500 €</t>
  </si>
  <si>
    <t>Vernieuwen van glas (glas met damp in) ramen Home Kl: 2.500 €</t>
  </si>
  <si>
    <t>Betonnen boordstenen Beekmeers afspuiten en hydrofuge zetten : 9.000 €</t>
  </si>
  <si>
    <t>Boiler vernieuwen ipv warmtewisselaar Home Kluisbergen : 8.000 €</t>
  </si>
  <si>
    <r>
      <rPr>
        <sz val="11"/>
        <color theme="1"/>
        <rFont val="Calibri"/>
        <family val="2"/>
        <scheme val="minor"/>
      </rPr>
      <t>Acht rolluiken voorzien voor slaapkamers 1</t>
    </r>
    <r>
      <rPr>
        <vertAlign val="superscript"/>
        <sz val="11"/>
        <color theme="1"/>
        <rFont val="Calibri"/>
        <family val="2"/>
        <scheme val="minor"/>
      </rPr>
      <t>ste</t>
    </r>
    <r>
      <rPr>
        <sz val="11"/>
        <color theme="1"/>
        <rFont val="Calibri"/>
        <family val="2"/>
        <scheme val="minor"/>
      </rPr>
      <t xml:space="preserve"> verdiep Home KL voor warmte /donker te maken : 6.000 €</t>
    </r>
  </si>
  <si>
    <t>Buitenelement op dak voor koeler vernieuwen van frigocel centrale keuken Zw: 4.000 €</t>
  </si>
  <si>
    <t>Vernieuwen (hoofd) ingangsdeur Boskant – kant Huis 9/10 : 6.500 €</t>
  </si>
  <si>
    <t>Vernieuwen van de twee slechtste ramen slaapkamers Boskant (1.13 en 1.14 sluiten moeilijk): 4.000 €</t>
  </si>
  <si>
    <t>Meubilair living Huis 5  (kast waar o.a. TV instaat) : 5.000 €</t>
  </si>
  <si>
    <t>Vernieuwen bijkomend Alu buitenschrijnwerk Herzele achterkant + voordeur  : 25.000 €</t>
  </si>
  <si>
    <t>HER</t>
  </si>
  <si>
    <t>BM</t>
  </si>
  <si>
    <t>ZW</t>
  </si>
  <si>
    <t>VOORSTELLEN VOOR INZET EXTRA MIDDELEN DEEL INVESTERINGEN</t>
  </si>
  <si>
    <t>NB VERHUIS</t>
  </si>
  <si>
    <t>NB DOSSIER MEUBILAIR</t>
  </si>
  <si>
    <t>SPONSORPROJECT LOPENDE</t>
  </si>
  <si>
    <t>ZF OPBRENGST</t>
  </si>
  <si>
    <t>kamers verven enz.(voorstel om met Frank eens een rondgang te doen) + trapleuninbgen</t>
  </si>
  <si>
    <t>Opdelen datanetwerk : Wifi antennes vernieuwen naar Unifi (+- 18 st.) + switchen + reserve-switch : 4.000 €</t>
  </si>
  <si>
    <t>REEDS BEZIG OF OK</t>
  </si>
  <si>
    <t>UITVOEREN SAMEN MET VERHUIS NAAR NB KL OF OPNEMEN IN DOSSIER</t>
  </si>
  <si>
    <t>REEDS OPGENOMEN IN EEN SPONSORDOSSIER OF IN REEDS BESTAAND BUDGET</t>
  </si>
  <si>
    <t xml:space="preserve">Nieuwe liftbus </t>
  </si>
  <si>
    <t>ONDUIDELIJK VRAGEN WAT KOSTEN OF INHOUD OF NUT  BETREFT</t>
  </si>
  <si>
    <t>Tuinhuis Gavere</t>
  </si>
  <si>
    <t>RUBRIEK ZONNEWERING</t>
  </si>
  <si>
    <t>FRANK ????</t>
  </si>
  <si>
    <t>RUBRIEK ONDERHOUDSWERKEN</t>
  </si>
  <si>
    <t>RUBRIEK NIEUW</t>
  </si>
  <si>
    <t>ANDERE</t>
  </si>
  <si>
    <t xml:space="preserve">Terrasbalken vernieuwen onder terras Huis 5 Kluisbergen: 1.500 € </t>
  </si>
  <si>
    <t>Foodtruck parking</t>
  </si>
  <si>
    <t xml:space="preserve">Extra overkapping terras (ABC-houtatelier) </t>
  </si>
  <si>
    <t>ZOL</t>
  </si>
  <si>
    <t>De B</t>
  </si>
  <si>
    <t>Extra ventilatoren voor alle huizen</t>
  </si>
  <si>
    <t>1 GEBOUW PER JAAR</t>
  </si>
  <si>
    <t>Valbeveiliging  platte daken, levenslijnen voorzien: DC Gavere: 12.500 € ; BK: 16.000€  ; wasserij &amp; keuken: 12.000€  ; BM: 16.000 €</t>
  </si>
  <si>
    <t>ok/nok</t>
  </si>
  <si>
    <t>kl/zw</t>
  </si>
  <si>
    <t>2019/2020</t>
  </si>
  <si>
    <t>ok</t>
  </si>
  <si>
    <t>kl</t>
  </si>
  <si>
    <t>zw</t>
  </si>
  <si>
    <t>I2020</t>
  </si>
  <si>
    <t>I sup 2019/2020</t>
  </si>
  <si>
    <t>MAX 260 000</t>
  </si>
  <si>
    <t>Verduisteringssysteem kamer Geert VDV  /  Indien technisch mogelijk</t>
  </si>
  <si>
    <t>????</t>
  </si>
  <si>
    <t>td</t>
  </si>
  <si>
    <t>MAX 254 000</t>
  </si>
  <si>
    <t>SPONSORING VANUIT WERKING DE BOLSTER VOOR TEKORTEN OP BOVENSTAANDE PROJECTEN</t>
  </si>
  <si>
    <t>JER</t>
  </si>
  <si>
    <t>Poetskarren</t>
  </si>
  <si>
    <t>Tuinhuis ABC</t>
  </si>
  <si>
    <t>KATHY/WIM</t>
  </si>
  <si>
    <t xml:space="preserve">Vernieuwen Lockers </t>
  </si>
  <si>
    <t>OPGENOMEN IN I VOORSTEL VOOR 2020</t>
  </si>
  <si>
    <t>Giftenbudget 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</si>
</sst>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4" xfId="1" applyNumberFormat="1" applyFont="1" applyFill="1" applyBorder="1" applyAlignment="1">
      <alignment vertical="center"/>
    </xf>
    <xf numFmtId="164" fontId="1" fillId="3" borderId="5" xfId="1" applyNumberFormat="1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64" fontId="0" fillId="0" borderId="9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10" xfId="1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2"/>
  <sheetViews>
    <sheetView tabSelected="1" topLeftCell="B1" workbookViewId="0">
      <selection activeCell="F11" sqref="F11"/>
    </sheetView>
  </sheetViews>
  <sheetFormatPr defaultRowHeight="14.4" x14ac:dyDescent="0.3"/>
  <cols>
    <col min="1" max="1" width="5.6640625" style="2" customWidth="1"/>
    <col min="2" max="3" width="9.88671875" style="3" customWidth="1"/>
    <col min="4" max="4" width="111.44140625" style="2" customWidth="1"/>
    <col min="5" max="5" width="21.21875" style="3" customWidth="1"/>
    <col min="6" max="6" width="19.77734375" style="3" customWidth="1"/>
    <col min="7" max="9" width="10.44140625" style="3" customWidth="1"/>
    <col min="10" max="16384" width="8.88671875" style="2"/>
  </cols>
  <sheetData>
    <row r="2" spans="2:9" ht="15" thickBot="1" x14ac:dyDescent="0.35">
      <c r="E2" s="21" t="s">
        <v>107</v>
      </c>
      <c r="F2" s="21" t="s">
        <v>103</v>
      </c>
    </row>
    <row r="3" spans="2:9" x14ac:dyDescent="0.3">
      <c r="E3" s="19">
        <f>SUM(E8:E112)</f>
        <v>256950</v>
      </c>
      <c r="F3" s="20">
        <f>SUM(F8:F112)</f>
        <v>164500</v>
      </c>
    </row>
    <row r="4" spans="2:9" ht="15" thickBot="1" x14ac:dyDescent="0.35">
      <c r="D4" s="1"/>
      <c r="E4" s="17" t="s">
        <v>102</v>
      </c>
      <c r="F4" s="18" t="s">
        <v>101</v>
      </c>
      <c r="G4" s="3" t="s">
        <v>95</v>
      </c>
      <c r="H4" s="3" t="s">
        <v>96</v>
      </c>
      <c r="I4" s="3" t="s">
        <v>97</v>
      </c>
    </row>
    <row r="5" spans="2:9" x14ac:dyDescent="0.3">
      <c r="D5" s="1"/>
      <c r="E5" s="1"/>
      <c r="F5" s="1"/>
    </row>
    <row r="6" spans="2:9" ht="21" x14ac:dyDescent="0.3">
      <c r="B6" s="5" t="s">
        <v>69</v>
      </c>
      <c r="D6" s="1"/>
      <c r="E6" s="1"/>
      <c r="F6" s="1"/>
    </row>
    <row r="7" spans="2:9" x14ac:dyDescent="0.3">
      <c r="D7" s="1"/>
      <c r="E7" s="1"/>
      <c r="F7" s="1"/>
    </row>
    <row r="8" spans="2:9" x14ac:dyDescent="0.3">
      <c r="D8" s="6" t="s">
        <v>76</v>
      </c>
    </row>
    <row r="9" spans="2:9" x14ac:dyDescent="0.3">
      <c r="D9" s="1"/>
    </row>
    <row r="10" spans="2:9" x14ac:dyDescent="0.3">
      <c r="B10" s="3" t="s">
        <v>7</v>
      </c>
      <c r="C10" s="3" t="s">
        <v>2</v>
      </c>
      <c r="D10" s="4" t="s">
        <v>12</v>
      </c>
      <c r="E10" s="3">
        <v>100</v>
      </c>
      <c r="G10" s="3" t="s">
        <v>98</v>
      </c>
    </row>
    <row r="11" spans="2:9" x14ac:dyDescent="0.3">
      <c r="B11" s="3" t="s">
        <v>7</v>
      </c>
      <c r="C11" s="3" t="s">
        <v>2</v>
      </c>
      <c r="D11" s="4" t="s">
        <v>13</v>
      </c>
      <c r="E11" s="3">
        <v>100</v>
      </c>
      <c r="G11" s="3" t="s">
        <v>98</v>
      </c>
    </row>
    <row r="12" spans="2:9" x14ac:dyDescent="0.3">
      <c r="B12" s="3" t="s">
        <v>5</v>
      </c>
      <c r="C12" s="3" t="s">
        <v>4</v>
      </c>
      <c r="D12" s="4" t="s">
        <v>50</v>
      </c>
      <c r="E12" s="3">
        <v>2500</v>
      </c>
      <c r="G12" s="3" t="s">
        <v>98</v>
      </c>
    </row>
    <row r="13" spans="2:9" x14ac:dyDescent="0.3">
      <c r="B13" s="3" t="s">
        <v>5</v>
      </c>
      <c r="C13" s="3" t="s">
        <v>4</v>
      </c>
      <c r="D13" s="4" t="s">
        <v>51</v>
      </c>
      <c r="E13" s="3">
        <v>1000</v>
      </c>
      <c r="G13" s="3" t="s">
        <v>98</v>
      </c>
    </row>
    <row r="14" spans="2:9" x14ac:dyDescent="0.3">
      <c r="B14" s="3" t="s">
        <v>5</v>
      </c>
      <c r="C14" s="3" t="s">
        <v>10</v>
      </c>
      <c r="D14" s="4" t="s">
        <v>52</v>
      </c>
      <c r="E14" s="3">
        <v>2000</v>
      </c>
      <c r="G14" s="3" t="s">
        <v>98</v>
      </c>
    </row>
    <row r="15" spans="2:9" x14ac:dyDescent="0.3">
      <c r="B15" s="3" t="s">
        <v>5</v>
      </c>
      <c r="C15" s="3" t="s">
        <v>4</v>
      </c>
      <c r="D15" s="4" t="s">
        <v>53</v>
      </c>
      <c r="E15" s="3">
        <v>2000</v>
      </c>
      <c r="G15" s="3" t="s">
        <v>98</v>
      </c>
    </row>
    <row r="16" spans="2:9" x14ac:dyDescent="0.3">
      <c r="B16" s="3" t="s">
        <v>5</v>
      </c>
      <c r="C16" s="3" t="s">
        <v>4</v>
      </c>
      <c r="D16" s="4" t="s">
        <v>54</v>
      </c>
      <c r="E16" s="3">
        <v>2500</v>
      </c>
      <c r="G16" s="3" t="s">
        <v>98</v>
      </c>
    </row>
    <row r="17" spans="2:9" x14ac:dyDescent="0.3">
      <c r="B17" s="3" t="s">
        <v>5</v>
      </c>
      <c r="C17" s="3" t="s">
        <v>2</v>
      </c>
      <c r="D17" s="4" t="s">
        <v>55</v>
      </c>
      <c r="E17" s="3">
        <v>1000</v>
      </c>
      <c r="G17" s="3" t="s">
        <v>98</v>
      </c>
    </row>
    <row r="18" spans="2:9" x14ac:dyDescent="0.3">
      <c r="B18" s="3" t="s">
        <v>5</v>
      </c>
      <c r="C18" s="3" t="s">
        <v>68</v>
      </c>
      <c r="D18" s="4" t="s">
        <v>75</v>
      </c>
      <c r="E18" s="3">
        <v>4000</v>
      </c>
      <c r="G18" s="3" t="s">
        <v>98</v>
      </c>
      <c r="I18" s="3">
        <v>2020</v>
      </c>
    </row>
    <row r="19" spans="2:9" x14ac:dyDescent="0.3">
      <c r="B19" s="3" t="s">
        <v>7</v>
      </c>
      <c r="C19" s="3" t="s">
        <v>2</v>
      </c>
      <c r="D19" s="4" t="s">
        <v>28</v>
      </c>
      <c r="E19" s="3">
        <v>1000</v>
      </c>
      <c r="G19" s="3" t="s">
        <v>98</v>
      </c>
    </row>
    <row r="20" spans="2:9" x14ac:dyDescent="0.3">
      <c r="B20" s="3" t="s">
        <v>7</v>
      </c>
      <c r="C20" s="3" t="s">
        <v>2</v>
      </c>
      <c r="D20" s="4" t="s">
        <v>29</v>
      </c>
      <c r="E20" s="3" t="s">
        <v>83</v>
      </c>
      <c r="G20" s="3" t="s">
        <v>98</v>
      </c>
    </row>
    <row r="21" spans="2:9" x14ac:dyDescent="0.3">
      <c r="B21" s="3" t="s">
        <v>5</v>
      </c>
      <c r="C21" s="3" t="s">
        <v>4</v>
      </c>
      <c r="D21" s="4" t="s">
        <v>87</v>
      </c>
      <c r="E21" s="3">
        <v>1500</v>
      </c>
      <c r="G21" s="3" t="s">
        <v>98</v>
      </c>
    </row>
    <row r="22" spans="2:9" x14ac:dyDescent="0.3">
      <c r="B22" s="3" t="s">
        <v>16</v>
      </c>
      <c r="C22" s="3" t="s">
        <v>17</v>
      </c>
      <c r="D22" s="4" t="s">
        <v>48</v>
      </c>
      <c r="E22" s="3">
        <v>250</v>
      </c>
      <c r="G22" s="3" t="s">
        <v>98</v>
      </c>
    </row>
    <row r="23" spans="2:9" x14ac:dyDescent="0.3">
      <c r="B23" s="3" t="s">
        <v>23</v>
      </c>
      <c r="C23" s="3" t="s">
        <v>22</v>
      </c>
      <c r="D23" s="2" t="s">
        <v>19</v>
      </c>
      <c r="E23" s="8">
        <v>12000</v>
      </c>
      <c r="F23" s="8"/>
      <c r="H23" s="3" t="s">
        <v>100</v>
      </c>
      <c r="I23" s="3">
        <v>2019</v>
      </c>
    </row>
    <row r="24" spans="2:9" x14ac:dyDescent="0.3">
      <c r="B24" s="3" t="s">
        <v>5</v>
      </c>
      <c r="C24" s="3" t="s">
        <v>2</v>
      </c>
      <c r="D24" s="4" t="s">
        <v>62</v>
      </c>
      <c r="E24" s="8">
        <v>6500</v>
      </c>
      <c r="F24" s="8"/>
      <c r="H24" s="3" t="s">
        <v>100</v>
      </c>
      <c r="I24" s="3">
        <v>2019</v>
      </c>
    </row>
    <row r="25" spans="2:9" x14ac:dyDescent="0.3">
      <c r="B25" s="3" t="s">
        <v>5</v>
      </c>
      <c r="C25" s="3" t="s">
        <v>4</v>
      </c>
      <c r="D25" s="4" t="s">
        <v>59</v>
      </c>
      <c r="E25" s="8"/>
      <c r="F25" s="8">
        <v>8000</v>
      </c>
      <c r="H25" s="3" t="s">
        <v>99</v>
      </c>
      <c r="I25" s="3">
        <v>2019</v>
      </c>
    </row>
    <row r="26" spans="2:9" x14ac:dyDescent="0.3">
      <c r="D26" s="4"/>
    </row>
    <row r="27" spans="2:9" x14ac:dyDescent="0.3">
      <c r="D27" s="6" t="s">
        <v>77</v>
      </c>
    </row>
    <row r="28" spans="2:9" x14ac:dyDescent="0.3">
      <c r="D28" s="1"/>
    </row>
    <row r="29" spans="2:9" x14ac:dyDescent="0.3">
      <c r="B29" s="3" t="s">
        <v>6</v>
      </c>
      <c r="C29" s="3" t="s">
        <v>4</v>
      </c>
      <c r="D29" s="2" t="s">
        <v>33</v>
      </c>
      <c r="E29" s="3" t="s">
        <v>71</v>
      </c>
      <c r="H29" s="3" t="s">
        <v>99</v>
      </c>
      <c r="I29" s="3">
        <v>2020</v>
      </c>
    </row>
    <row r="30" spans="2:9" x14ac:dyDescent="0.3">
      <c r="B30" s="3" t="s">
        <v>6</v>
      </c>
      <c r="C30" s="3" t="s">
        <v>4</v>
      </c>
      <c r="D30" s="2" t="s">
        <v>34</v>
      </c>
      <c r="E30" s="3" t="s">
        <v>71</v>
      </c>
      <c r="H30" s="3" t="s">
        <v>99</v>
      </c>
      <c r="I30" s="3">
        <v>2020</v>
      </c>
    </row>
    <row r="31" spans="2:9" x14ac:dyDescent="0.3">
      <c r="B31" s="3" t="s">
        <v>6</v>
      </c>
      <c r="C31" s="3" t="s">
        <v>4</v>
      </c>
      <c r="D31" s="4" t="s">
        <v>49</v>
      </c>
      <c r="E31" s="3" t="s">
        <v>70</v>
      </c>
      <c r="H31" s="3" t="s">
        <v>99</v>
      </c>
      <c r="I31" s="3">
        <v>2020</v>
      </c>
    </row>
    <row r="32" spans="2:9" x14ac:dyDescent="0.3">
      <c r="B32" s="3" t="s">
        <v>6</v>
      </c>
      <c r="C32" s="3" t="s">
        <v>4</v>
      </c>
      <c r="D32" s="2" t="s">
        <v>39</v>
      </c>
      <c r="E32" s="3" t="s">
        <v>70</v>
      </c>
      <c r="H32" s="3" t="s">
        <v>99</v>
      </c>
      <c r="I32" s="3">
        <v>2020</v>
      </c>
    </row>
    <row r="33" spans="2:9" x14ac:dyDescent="0.3">
      <c r="B33" s="3" t="s">
        <v>5</v>
      </c>
      <c r="C33" s="3" t="s">
        <v>4</v>
      </c>
      <c r="D33" s="4" t="s">
        <v>64</v>
      </c>
      <c r="E33" s="3" t="s">
        <v>71</v>
      </c>
      <c r="H33" s="3" t="s">
        <v>99</v>
      </c>
      <c r="I33" s="3">
        <v>2020</v>
      </c>
    </row>
    <row r="36" spans="2:9" x14ac:dyDescent="0.3">
      <c r="D36" s="6" t="s">
        <v>78</v>
      </c>
    </row>
    <row r="38" spans="2:9" x14ac:dyDescent="0.3">
      <c r="B38" s="3" t="s">
        <v>14</v>
      </c>
      <c r="C38" s="3" t="s">
        <v>15</v>
      </c>
      <c r="D38" s="4" t="s">
        <v>40</v>
      </c>
      <c r="E38" s="22" t="s">
        <v>72</v>
      </c>
      <c r="F38" s="25"/>
    </row>
    <row r="39" spans="2:9" x14ac:dyDescent="0.3">
      <c r="B39" s="3" t="s">
        <v>14</v>
      </c>
      <c r="C39" s="3" t="s">
        <v>15</v>
      </c>
      <c r="D39" s="2" t="s">
        <v>88</v>
      </c>
      <c r="E39" s="24"/>
      <c r="F39" s="16"/>
    </row>
    <row r="40" spans="2:9" x14ac:dyDescent="0.3">
      <c r="B40" s="3" t="s">
        <v>14</v>
      </c>
      <c r="C40" s="3" t="s">
        <v>15</v>
      </c>
      <c r="D40" s="4" t="s">
        <v>41</v>
      </c>
      <c r="E40" s="23" t="s">
        <v>72</v>
      </c>
      <c r="F40" s="25"/>
    </row>
    <row r="41" spans="2:9" x14ac:dyDescent="0.3">
      <c r="B41" s="3" t="s">
        <v>14</v>
      </c>
      <c r="C41" s="3" t="s">
        <v>15</v>
      </c>
      <c r="D41" s="4" t="s">
        <v>89</v>
      </c>
      <c r="E41" s="23"/>
      <c r="F41" s="25"/>
    </row>
    <row r="42" spans="2:9" x14ac:dyDescent="0.3">
      <c r="B42" s="3" t="s">
        <v>14</v>
      </c>
      <c r="C42" s="3" t="s">
        <v>15</v>
      </c>
      <c r="D42" s="4" t="s">
        <v>42</v>
      </c>
      <c r="E42" s="23" t="s">
        <v>73</v>
      </c>
      <c r="F42" s="25"/>
    </row>
    <row r="43" spans="2:9" x14ac:dyDescent="0.3">
      <c r="B43" s="3" t="s">
        <v>14</v>
      </c>
      <c r="D43" s="4" t="s">
        <v>44</v>
      </c>
      <c r="E43" s="23" t="s">
        <v>73</v>
      </c>
      <c r="F43" s="4"/>
    </row>
    <row r="44" spans="2:9" x14ac:dyDescent="0.3">
      <c r="B44" s="3" t="s">
        <v>6</v>
      </c>
      <c r="C44" s="3" t="s">
        <v>4</v>
      </c>
      <c r="D44" s="2" t="s">
        <v>35</v>
      </c>
      <c r="E44" s="27" t="s">
        <v>115</v>
      </c>
      <c r="H44" s="3" t="s">
        <v>99</v>
      </c>
      <c r="I44" s="3">
        <v>2020</v>
      </c>
    </row>
    <row r="45" spans="2:9" x14ac:dyDescent="0.3">
      <c r="D45" s="4" t="s">
        <v>108</v>
      </c>
      <c r="E45" s="26">
        <v>15000</v>
      </c>
      <c r="F45" s="4"/>
    </row>
    <row r="48" spans="2:9" x14ac:dyDescent="0.3">
      <c r="D48" s="6" t="s">
        <v>114</v>
      </c>
    </row>
    <row r="49" spans="2:9" x14ac:dyDescent="0.3">
      <c r="D49" s="1"/>
      <c r="E49" s="8"/>
      <c r="F49" s="8"/>
    </row>
    <row r="50" spans="2:9" x14ac:dyDescent="0.3">
      <c r="B50" s="3" t="s">
        <v>6</v>
      </c>
      <c r="C50" s="3" t="s">
        <v>4</v>
      </c>
      <c r="D50" s="2" t="s">
        <v>36</v>
      </c>
      <c r="E50" s="13">
        <v>4000</v>
      </c>
      <c r="H50" s="3" t="s">
        <v>100</v>
      </c>
      <c r="I50" s="3">
        <v>2019</v>
      </c>
    </row>
    <row r="51" spans="2:9" x14ac:dyDescent="0.3">
      <c r="B51" s="3" t="s">
        <v>16</v>
      </c>
      <c r="C51" s="3" t="s">
        <v>17</v>
      </c>
      <c r="D51" s="4" t="s">
        <v>79</v>
      </c>
      <c r="E51" s="13"/>
      <c r="F51" s="13">
        <v>45000</v>
      </c>
      <c r="H51" s="3" t="s">
        <v>99</v>
      </c>
      <c r="I51" s="3">
        <v>2020</v>
      </c>
    </row>
    <row r="52" spans="2:9" x14ac:dyDescent="0.3">
      <c r="B52" s="3" t="s">
        <v>23</v>
      </c>
      <c r="C52" s="3" t="s">
        <v>9</v>
      </c>
      <c r="D52" s="2" t="s">
        <v>18</v>
      </c>
      <c r="E52" s="13">
        <v>50000</v>
      </c>
      <c r="F52" s="13">
        <v>50000</v>
      </c>
      <c r="H52" s="3" t="s">
        <v>100</v>
      </c>
      <c r="I52" s="3">
        <v>2020</v>
      </c>
    </row>
    <row r="53" spans="2:9" x14ac:dyDescent="0.3">
      <c r="B53" s="3" t="s">
        <v>23</v>
      </c>
      <c r="C53" s="3" t="s">
        <v>22</v>
      </c>
      <c r="D53" s="2" t="s">
        <v>21</v>
      </c>
      <c r="E53" s="13">
        <v>12000</v>
      </c>
      <c r="H53" s="3" t="s">
        <v>100</v>
      </c>
      <c r="I53" s="3">
        <v>2019</v>
      </c>
    </row>
    <row r="54" spans="2:9" x14ac:dyDescent="0.3">
      <c r="B54" s="3" t="s">
        <v>7</v>
      </c>
      <c r="C54" s="3" t="s">
        <v>8</v>
      </c>
      <c r="D54" s="4" t="s">
        <v>31</v>
      </c>
      <c r="E54" s="13"/>
      <c r="F54" s="13"/>
      <c r="H54" s="3" t="s">
        <v>100</v>
      </c>
      <c r="I54" s="3">
        <v>2020</v>
      </c>
    </row>
    <row r="55" spans="2:9" x14ac:dyDescent="0.3">
      <c r="B55" s="3" t="s">
        <v>5</v>
      </c>
      <c r="C55" s="3" t="s">
        <v>22</v>
      </c>
      <c r="D55" s="4" t="s">
        <v>61</v>
      </c>
      <c r="E55" s="13"/>
      <c r="F55" s="13">
        <v>4000</v>
      </c>
      <c r="H55" s="3" t="s">
        <v>100</v>
      </c>
      <c r="I55" s="3">
        <v>2019</v>
      </c>
    </row>
    <row r="56" spans="2:9" x14ac:dyDescent="0.3">
      <c r="B56" s="3" t="s">
        <v>5</v>
      </c>
      <c r="C56" s="3" t="s">
        <v>66</v>
      </c>
      <c r="D56" s="4" t="s">
        <v>65</v>
      </c>
      <c r="E56" s="13"/>
      <c r="F56" s="13">
        <v>25000</v>
      </c>
      <c r="H56" s="3" t="s">
        <v>100</v>
      </c>
      <c r="I56" s="3">
        <v>2019</v>
      </c>
    </row>
    <row r="57" spans="2:9" x14ac:dyDescent="0.3">
      <c r="B57" s="3" t="s">
        <v>5</v>
      </c>
      <c r="C57" s="3" t="s">
        <v>22</v>
      </c>
      <c r="D57" s="4" t="s">
        <v>56</v>
      </c>
      <c r="E57" s="13"/>
      <c r="F57" s="13">
        <v>17500</v>
      </c>
      <c r="H57" s="3" t="s">
        <v>100</v>
      </c>
      <c r="I57" s="3">
        <v>2020</v>
      </c>
    </row>
    <row r="59" spans="2:9" x14ac:dyDescent="0.3">
      <c r="B59" s="3" t="s">
        <v>109</v>
      </c>
      <c r="C59" s="3" t="s">
        <v>4</v>
      </c>
      <c r="D59" s="4" t="s">
        <v>110</v>
      </c>
      <c r="E59" s="3">
        <v>3000</v>
      </c>
      <c r="I59" s="3">
        <v>2019</v>
      </c>
    </row>
    <row r="60" spans="2:9" x14ac:dyDescent="0.3">
      <c r="D60" s="6" t="s">
        <v>80</v>
      </c>
    </row>
    <row r="61" spans="2:9" x14ac:dyDescent="0.3">
      <c r="D61" s="1"/>
    </row>
    <row r="62" spans="2:9" x14ac:dyDescent="0.3">
      <c r="B62" s="3" t="s">
        <v>14</v>
      </c>
      <c r="C62" s="3" t="s">
        <v>67</v>
      </c>
      <c r="D62" s="4" t="s">
        <v>45</v>
      </c>
      <c r="E62" s="3" t="s">
        <v>105</v>
      </c>
    </row>
    <row r="63" spans="2:9" x14ac:dyDescent="0.3">
      <c r="B63" s="3" t="s">
        <v>16</v>
      </c>
      <c r="C63" s="3" t="s">
        <v>17</v>
      </c>
      <c r="D63" s="4" t="s">
        <v>46</v>
      </c>
      <c r="E63" s="14">
        <v>5000</v>
      </c>
      <c r="F63" s="14"/>
    </row>
    <row r="64" spans="2:9" x14ac:dyDescent="0.3">
      <c r="B64" s="3" t="s">
        <v>7</v>
      </c>
      <c r="C64" s="3" t="s">
        <v>2</v>
      </c>
      <c r="D64" s="4" t="s">
        <v>30</v>
      </c>
      <c r="E64" s="14">
        <v>7000</v>
      </c>
      <c r="F64" s="14"/>
    </row>
    <row r="65" spans="2:9" x14ac:dyDescent="0.3">
      <c r="B65" s="3" t="s">
        <v>7</v>
      </c>
      <c r="C65" s="3" t="s">
        <v>3</v>
      </c>
      <c r="D65" s="4" t="s">
        <v>104</v>
      </c>
      <c r="E65" s="14">
        <v>2000</v>
      </c>
    </row>
    <row r="66" spans="2:9" x14ac:dyDescent="0.3">
      <c r="B66" s="3" t="s">
        <v>6</v>
      </c>
      <c r="C66" s="3" t="s">
        <v>4</v>
      </c>
      <c r="D66" s="2" t="s">
        <v>38</v>
      </c>
      <c r="E66" s="3" t="s">
        <v>105</v>
      </c>
    </row>
    <row r="67" spans="2:9" x14ac:dyDescent="0.3">
      <c r="D67" s="4"/>
    </row>
    <row r="68" spans="2:9" x14ac:dyDescent="0.3">
      <c r="D68" s="7" t="s">
        <v>82</v>
      </c>
    </row>
    <row r="69" spans="2:9" ht="15" thickBot="1" x14ac:dyDescent="0.35"/>
    <row r="70" spans="2:9" x14ac:dyDescent="0.3">
      <c r="B70" s="3" t="s">
        <v>7</v>
      </c>
      <c r="C70" s="3" t="s">
        <v>2</v>
      </c>
      <c r="D70" s="4" t="s">
        <v>11</v>
      </c>
      <c r="E70" s="9"/>
      <c r="F70" s="15"/>
      <c r="H70" s="3" t="s">
        <v>100</v>
      </c>
      <c r="I70" s="3" t="s">
        <v>97</v>
      </c>
    </row>
    <row r="71" spans="2:9" x14ac:dyDescent="0.3">
      <c r="B71" s="3" t="s">
        <v>7</v>
      </c>
      <c r="C71" s="3" t="s">
        <v>2</v>
      </c>
      <c r="D71" s="4" t="s">
        <v>24</v>
      </c>
      <c r="E71" s="10"/>
      <c r="F71" s="15"/>
      <c r="H71" s="3" t="s">
        <v>100</v>
      </c>
      <c r="I71" s="3" t="s">
        <v>97</v>
      </c>
    </row>
    <row r="72" spans="2:9" x14ac:dyDescent="0.3">
      <c r="B72" s="3" t="s">
        <v>7</v>
      </c>
      <c r="C72" s="3" t="s">
        <v>2</v>
      </c>
      <c r="D72" s="4" t="s">
        <v>25</v>
      </c>
      <c r="E72" s="12">
        <v>30000</v>
      </c>
      <c r="F72" s="16"/>
      <c r="H72" s="3" t="s">
        <v>100</v>
      </c>
      <c r="I72" s="3" t="s">
        <v>97</v>
      </c>
    </row>
    <row r="73" spans="2:9" x14ac:dyDescent="0.3">
      <c r="B73" s="3" t="s">
        <v>7</v>
      </c>
      <c r="C73" s="3" t="s">
        <v>2</v>
      </c>
      <c r="D73" s="2" t="s">
        <v>0</v>
      </c>
      <c r="E73" s="10"/>
      <c r="F73" s="15"/>
      <c r="H73" s="3" t="s">
        <v>100</v>
      </c>
      <c r="I73" s="3" t="s">
        <v>97</v>
      </c>
    </row>
    <row r="74" spans="2:9" x14ac:dyDescent="0.3">
      <c r="B74" s="3" t="s">
        <v>6</v>
      </c>
      <c r="C74" s="3" t="s">
        <v>4</v>
      </c>
      <c r="D74" s="2" t="s">
        <v>37</v>
      </c>
      <c r="E74" s="10"/>
      <c r="F74" s="15"/>
      <c r="H74" s="3" t="s">
        <v>99</v>
      </c>
      <c r="I74" s="3" t="s">
        <v>97</v>
      </c>
    </row>
    <row r="75" spans="2:9" ht="16.8" thickBot="1" x14ac:dyDescent="0.35">
      <c r="B75" s="3" t="s">
        <v>5</v>
      </c>
      <c r="C75" s="3" t="s">
        <v>4</v>
      </c>
      <c r="D75" s="4" t="s">
        <v>60</v>
      </c>
      <c r="E75" s="11"/>
      <c r="F75" s="15"/>
      <c r="H75" s="3" t="s">
        <v>99</v>
      </c>
      <c r="I75" s="3" t="s">
        <v>97</v>
      </c>
    </row>
    <row r="76" spans="2:9" x14ac:dyDescent="0.3">
      <c r="B76" s="3" t="s">
        <v>90</v>
      </c>
      <c r="C76" s="3" t="s">
        <v>91</v>
      </c>
      <c r="D76" s="4" t="s">
        <v>92</v>
      </c>
      <c r="H76" s="3" t="s">
        <v>100</v>
      </c>
      <c r="I76" s="3" t="s">
        <v>97</v>
      </c>
    </row>
    <row r="77" spans="2:9" x14ac:dyDescent="0.3">
      <c r="D77" s="4"/>
    </row>
    <row r="78" spans="2:9" x14ac:dyDescent="0.3">
      <c r="D78" s="7" t="s">
        <v>85</v>
      </c>
    </row>
    <row r="79" spans="2:9" x14ac:dyDescent="0.3">
      <c r="D79" s="4"/>
      <c r="E79" s="8"/>
      <c r="F79" s="8"/>
    </row>
    <row r="80" spans="2:9" x14ac:dyDescent="0.3">
      <c r="B80" s="3" t="s">
        <v>7</v>
      </c>
      <c r="C80" s="3" t="s">
        <v>2</v>
      </c>
      <c r="D80" s="4" t="s">
        <v>26</v>
      </c>
      <c r="E80" s="8">
        <v>7000</v>
      </c>
      <c r="F80" s="8"/>
      <c r="H80" s="3" t="s">
        <v>100</v>
      </c>
      <c r="I80" s="3">
        <v>2020</v>
      </c>
    </row>
    <row r="81" spans="2:9" x14ac:dyDescent="0.3">
      <c r="B81" s="3" t="s">
        <v>7</v>
      </c>
      <c r="C81" s="3" t="s">
        <v>2</v>
      </c>
      <c r="D81" s="4" t="s">
        <v>27</v>
      </c>
      <c r="E81" s="8">
        <v>7000</v>
      </c>
      <c r="F81" s="8"/>
      <c r="H81" s="3" t="s">
        <v>100</v>
      </c>
      <c r="I81" s="3">
        <v>2020</v>
      </c>
    </row>
    <row r="82" spans="2:9" x14ac:dyDescent="0.3">
      <c r="B82" s="3" t="s">
        <v>7</v>
      </c>
      <c r="C82" s="3" t="s">
        <v>10</v>
      </c>
      <c r="D82" s="2" t="s">
        <v>81</v>
      </c>
      <c r="E82" s="8">
        <v>7000</v>
      </c>
      <c r="F82" s="8"/>
      <c r="H82" s="3" t="s">
        <v>100</v>
      </c>
      <c r="I82" s="3">
        <v>2020</v>
      </c>
    </row>
    <row r="83" spans="2:9" x14ac:dyDescent="0.3">
      <c r="B83" s="3" t="s">
        <v>14</v>
      </c>
      <c r="C83" s="3" t="s">
        <v>10</v>
      </c>
      <c r="D83" s="2" t="s">
        <v>111</v>
      </c>
      <c r="E83" s="8">
        <v>7000</v>
      </c>
      <c r="F83" s="8"/>
      <c r="H83" s="3" t="s">
        <v>100</v>
      </c>
      <c r="I83" s="3">
        <v>2020</v>
      </c>
    </row>
    <row r="84" spans="2:9" x14ac:dyDescent="0.3">
      <c r="B84" s="3" t="s">
        <v>14</v>
      </c>
      <c r="C84" s="3" t="s">
        <v>15</v>
      </c>
      <c r="D84" s="4" t="s">
        <v>43</v>
      </c>
      <c r="E84" s="8">
        <v>6000</v>
      </c>
      <c r="F84" s="8"/>
      <c r="H84" s="3" t="s">
        <v>100</v>
      </c>
      <c r="I84" s="3">
        <v>2020</v>
      </c>
    </row>
    <row r="85" spans="2:9" x14ac:dyDescent="0.3">
      <c r="B85" s="3" t="s">
        <v>23</v>
      </c>
      <c r="C85" s="3" t="s">
        <v>9</v>
      </c>
      <c r="D85" s="2" t="s">
        <v>1</v>
      </c>
      <c r="E85" s="8">
        <v>30000</v>
      </c>
      <c r="F85" s="8"/>
      <c r="H85" s="3" t="s">
        <v>100</v>
      </c>
      <c r="I85" s="3">
        <v>2020</v>
      </c>
    </row>
    <row r="87" spans="2:9" x14ac:dyDescent="0.3">
      <c r="B87" s="3" t="s">
        <v>23</v>
      </c>
      <c r="C87" s="3" t="s">
        <v>9</v>
      </c>
      <c r="D87" s="2" t="s">
        <v>20</v>
      </c>
      <c r="E87" s="8">
        <v>5000</v>
      </c>
      <c r="F87" s="8"/>
      <c r="H87" s="3" t="s">
        <v>100</v>
      </c>
      <c r="I87" s="3">
        <v>2019</v>
      </c>
    </row>
    <row r="88" spans="2:9" x14ac:dyDescent="0.3">
      <c r="B88" s="3" t="s">
        <v>5</v>
      </c>
      <c r="C88" s="3" t="s">
        <v>4</v>
      </c>
      <c r="D88" s="4" t="s">
        <v>57</v>
      </c>
      <c r="E88" s="8">
        <v>2500</v>
      </c>
      <c r="F88" s="8"/>
      <c r="H88" s="3" t="s">
        <v>99</v>
      </c>
      <c r="I88" s="3">
        <v>2019</v>
      </c>
    </row>
    <row r="90" spans="2:9" x14ac:dyDescent="0.3">
      <c r="B90" s="3" t="s">
        <v>112</v>
      </c>
      <c r="C90" s="3" t="s">
        <v>68</v>
      </c>
      <c r="D90" s="4" t="s">
        <v>113</v>
      </c>
      <c r="E90" s="8">
        <v>3000</v>
      </c>
      <c r="F90" s="8"/>
      <c r="H90" s="3" t="s">
        <v>100</v>
      </c>
      <c r="I90" s="3">
        <v>2020</v>
      </c>
    </row>
    <row r="91" spans="2:9" x14ac:dyDescent="0.3">
      <c r="E91" s="8"/>
      <c r="F91" s="8"/>
    </row>
    <row r="92" spans="2:9" x14ac:dyDescent="0.3">
      <c r="D92" s="7" t="s">
        <v>84</v>
      </c>
    </row>
    <row r="94" spans="2:9" x14ac:dyDescent="0.3">
      <c r="B94" s="3" t="s">
        <v>6</v>
      </c>
      <c r="C94" s="3" t="s">
        <v>4</v>
      </c>
      <c r="D94" s="4" t="s">
        <v>74</v>
      </c>
      <c r="E94" s="3" t="s">
        <v>106</v>
      </c>
    </row>
    <row r="95" spans="2:9" x14ac:dyDescent="0.3">
      <c r="B95" s="3" t="s">
        <v>16</v>
      </c>
      <c r="C95" s="3" t="s">
        <v>17</v>
      </c>
      <c r="D95" s="4" t="s">
        <v>47</v>
      </c>
      <c r="E95" s="3" t="s">
        <v>106</v>
      </c>
    </row>
    <row r="96" spans="2:9" x14ac:dyDescent="0.3">
      <c r="B96" s="3" t="s">
        <v>6</v>
      </c>
      <c r="C96" s="3" t="s">
        <v>4</v>
      </c>
      <c r="D96" s="2" t="s">
        <v>32</v>
      </c>
      <c r="E96" s="14">
        <v>5000</v>
      </c>
      <c r="F96" s="14"/>
      <c r="H96" s="3" t="s">
        <v>99</v>
      </c>
      <c r="I96" s="3">
        <v>2020</v>
      </c>
    </row>
    <row r="97" spans="2:9" x14ac:dyDescent="0.3">
      <c r="B97" s="3" t="s">
        <v>5</v>
      </c>
      <c r="C97" s="3" t="s">
        <v>67</v>
      </c>
      <c r="D97" s="4" t="s">
        <v>58</v>
      </c>
      <c r="E97" s="2">
        <v>9000</v>
      </c>
      <c r="F97" s="2"/>
      <c r="H97" s="3" t="s">
        <v>100</v>
      </c>
      <c r="I97" s="3">
        <v>2020</v>
      </c>
    </row>
    <row r="98" spans="2:9" x14ac:dyDescent="0.3">
      <c r="B98" s="3" t="s">
        <v>5</v>
      </c>
      <c r="C98" s="3" t="s">
        <v>2</v>
      </c>
      <c r="D98" s="4" t="s">
        <v>63</v>
      </c>
      <c r="E98" s="2">
        <v>4000</v>
      </c>
      <c r="F98" s="2"/>
      <c r="H98" s="3" t="s">
        <v>100</v>
      </c>
      <c r="I98" s="3">
        <v>2020</v>
      </c>
    </row>
    <row r="99" spans="2:9" x14ac:dyDescent="0.3">
      <c r="D99" s="4"/>
    </row>
    <row r="100" spans="2:9" x14ac:dyDescent="0.3">
      <c r="D100" s="7" t="s">
        <v>86</v>
      </c>
    </row>
    <row r="101" spans="2:9" x14ac:dyDescent="0.3">
      <c r="D101" s="3"/>
    </row>
    <row r="102" spans="2:9" x14ac:dyDescent="0.3">
      <c r="B102" s="3" t="s">
        <v>5</v>
      </c>
      <c r="C102" s="3" t="s">
        <v>9</v>
      </c>
      <c r="D102" s="4" t="s">
        <v>94</v>
      </c>
      <c r="E102" s="3" t="s">
        <v>93</v>
      </c>
      <c r="F102" s="3">
        <v>15000</v>
      </c>
    </row>
  </sheetData>
  <printOptions horizontalCentered="1" verticalCentered="1"/>
  <pageMargins left="0" right="0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2019-10-08T05:58:47Z</dcterms:modified>
</cp:coreProperties>
</file>