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520" windowHeight="6000" activeTab="0"/>
  </bookViews>
  <sheets>
    <sheet name="2019 SEPTEMBER" sheetId="1" r:id="rId1"/>
  </sheets>
  <definedNames>
    <definedName name="_xlnm.Print_Area" localSheetId="0">'2019 SEPTEMBER'!$B$1:$G$44</definedName>
  </definedNames>
  <calcPr fullCalcOnLoad="1"/>
</workbook>
</file>

<file path=xl/sharedStrings.xml><?xml version="1.0" encoding="utf-8"?>
<sst xmlns="http://schemas.openxmlformats.org/spreadsheetml/2006/main" count="116" uniqueCount="54">
  <si>
    <t>Omschrijving</t>
  </si>
  <si>
    <t>Begroot</t>
  </si>
  <si>
    <t xml:space="preserve"> </t>
  </si>
  <si>
    <t>Home</t>
  </si>
  <si>
    <t>De Bolster</t>
  </si>
  <si>
    <t>Onvoorzien</t>
  </si>
  <si>
    <t>Budget</t>
  </si>
  <si>
    <t>ZW</t>
  </si>
  <si>
    <t>KL</t>
  </si>
  <si>
    <t>BK</t>
  </si>
  <si>
    <t>Diensthoofd Frank</t>
  </si>
  <si>
    <t>Diensthoofd Lut</t>
  </si>
  <si>
    <t>Diensthoofd Karoline</t>
  </si>
  <si>
    <t>Diensthoofd Jeannot</t>
  </si>
  <si>
    <t>Herzele</t>
  </si>
  <si>
    <t>Deurtjes badkamers vernieuwen</t>
  </si>
  <si>
    <t>ICT</t>
  </si>
  <si>
    <t>Diensthoofd Gregory</t>
  </si>
  <si>
    <t>EINDTOTAAL</t>
  </si>
  <si>
    <t>Meubilair huizen + kantoormeubilair</t>
  </si>
  <si>
    <t>Verzetten van bedieningspaneel van gascentrales BK en HB</t>
  </si>
  <si>
    <t>BM</t>
  </si>
  <si>
    <t>Vernieuwen verlichting ateliers (2 lok./jaar)</t>
  </si>
  <si>
    <t>Elastische voegen aan de ramen vernieuwen</t>
  </si>
  <si>
    <t>dc GAVERE</t>
  </si>
  <si>
    <t>Gevelreiniging en behandeling -hydrofuse</t>
  </si>
  <si>
    <t>Reiniging betonnen dekstenen, voorzien van druiprandprofiel en behandeling</t>
  </si>
  <si>
    <t>Regenwater voorzien circuit splitsen/pomp voorzien</t>
  </si>
  <si>
    <t>Vervangen ramenprofielen - buitenschrijnwerk-deel livings&amp;badkamers</t>
  </si>
  <si>
    <t>Vernieuwen buitendeur naast stookplaats</t>
  </si>
  <si>
    <t>Vervangen van driewegkleppen cv-kring H3/4</t>
  </si>
  <si>
    <t>Vernieuw afvoerleidingen kruipruimte</t>
  </si>
  <si>
    <t>Vernieuwen brug 3/4 door steen ipv hout en leuning</t>
  </si>
  <si>
    <t>Uitbreiden agressieoproepsysteem huizen</t>
  </si>
  <si>
    <t>bussen</t>
  </si>
  <si>
    <t>overkoepelend</t>
  </si>
  <si>
    <t>SAGA (deel 1)</t>
  </si>
  <si>
    <t>Electrische toestellen + sanitair</t>
  </si>
  <si>
    <t>Zonnewering en Gordijnen</t>
  </si>
  <si>
    <t>Schilderen - behangen - vloerbekleding</t>
  </si>
  <si>
    <t>Energiebesparende maatregelen + preventie</t>
  </si>
  <si>
    <t>Hulpmiddelen (o.a.HL-bedden)</t>
  </si>
  <si>
    <t>Vervangen ketel CV + boiler op CV</t>
  </si>
  <si>
    <t xml:space="preserve">nieuwe bus met lift (wordt bus voor combinatie personen en goederen) </t>
  </si>
  <si>
    <t>Zonnewering screens naai-atelier, snoepatelier en lokaal 0.04</t>
  </si>
  <si>
    <t>Plaatsen rolluiken (3) slaapkamers</t>
  </si>
  <si>
    <t>Vernieuwen buitenschrijnwerk (dubbele deur living) + sanitaire ruimet</t>
  </si>
  <si>
    <t xml:space="preserve">Budget hoteldiensten </t>
  </si>
  <si>
    <t xml:space="preserve">Zonnewering (screens) voorzien voor living/terras Huis 4 </t>
  </si>
  <si>
    <t>Vernieuwen circulatiepomp (frequentiegestuurd) + regenpomp</t>
  </si>
  <si>
    <t>Diensthoofd Inkie</t>
  </si>
  <si>
    <t>Nog te besteden</t>
  </si>
  <si>
    <t>Reeds betaald</t>
  </si>
  <si>
    <t xml:space="preserve">5.3. INVESTERINGEN TOT EN MET 30.09.2019  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</si>
</sst>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[$€-2]\ #,##0.00;[Red]\-[$€-2]\ #,##0.00"/>
    <numFmt numFmtId="197" formatCode="[$-813]dddd\ d\ mmmm\ yyyy"/>
    <numFmt numFmtId="198" formatCode="&quot;€&quot;\ #,##0.00"/>
    <numFmt numFmtId="199" formatCode="&quot;€&quot;\ #,##0"/>
    <numFmt numFmtId="200" formatCode="0.0000"/>
    <numFmt numFmtId="201" formatCode="mmmm/yy"/>
    <numFmt numFmtId="202" formatCode="_-* #,##0.0_-;_-* #,##0.0\-;_-* &quot;-&quot;??_-;_-@_-"/>
    <numFmt numFmtId="203" formatCode="_-* #,##0_-;_-* #,##0\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21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 quotePrefix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203" fontId="0" fillId="0" borderId="0" xfId="46" applyNumberFormat="1" applyFont="1" applyBorder="1" applyAlignment="1">
      <alignment horizontal="center"/>
    </xf>
    <xf numFmtId="203" fontId="6" fillId="0" borderId="10" xfId="46" applyNumberFormat="1" applyFont="1" applyBorder="1" applyAlignment="1">
      <alignment horizontal="center" vertical="center"/>
    </xf>
    <xf numFmtId="203" fontId="0" fillId="0" borderId="0" xfId="46" applyNumberFormat="1" applyFont="1" applyFill="1" applyBorder="1" applyAlignment="1">
      <alignment horizontal="center"/>
    </xf>
    <xf numFmtId="203" fontId="0" fillId="0" borderId="10" xfId="46" applyNumberFormat="1" applyFont="1" applyFill="1" applyBorder="1" applyAlignment="1">
      <alignment horizontal="center"/>
    </xf>
    <xf numFmtId="203" fontId="0" fillId="0" borderId="10" xfId="46" applyNumberFormat="1" applyFont="1" applyBorder="1" applyAlignment="1">
      <alignment horizontal="center"/>
    </xf>
    <xf numFmtId="203" fontId="3" fillId="0" borderId="0" xfId="46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</cellXfs>
  <cellStyles count="51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room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HH107"/>
  <sheetViews>
    <sheetView showGridLines="0" tabSelected="1" zoomScale="85" zoomScaleNormal="85" zoomScalePageLayoutView="0" workbookViewId="0" topLeftCell="A1">
      <selection activeCell="C1" sqref="C1"/>
    </sheetView>
  </sheetViews>
  <sheetFormatPr defaultColWidth="8.7109375" defaultRowHeight="13.5" customHeight="1"/>
  <cols>
    <col min="1" max="1" width="5.421875" style="1" customWidth="1"/>
    <col min="2" max="2" width="13.28125" style="1" customWidth="1"/>
    <col min="3" max="3" width="16.8515625" style="1" customWidth="1"/>
    <col min="4" max="4" width="81.28125" style="2" customWidth="1"/>
    <col min="5" max="5" width="16.140625" style="18" customWidth="1"/>
    <col min="6" max="6" width="15.00390625" style="18" customWidth="1"/>
    <col min="7" max="7" width="16.28125" style="18" customWidth="1"/>
    <col min="8" max="16384" width="8.7109375" style="1" customWidth="1"/>
  </cols>
  <sheetData>
    <row r="1" spans="4:6" ht="30" customHeight="1">
      <c r="D1" s="25" t="s">
        <v>53</v>
      </c>
      <c r="E1" s="25"/>
      <c r="F1" s="25"/>
    </row>
    <row r="2" spans="4:6" ht="30" customHeight="1">
      <c r="D2" s="24"/>
      <c r="E2" s="24"/>
      <c r="F2" s="24"/>
    </row>
    <row r="3" spans="2:7" ht="13.5" customHeight="1" thickBot="1">
      <c r="B3" s="16"/>
      <c r="C3" s="16"/>
      <c r="D3" s="17" t="s">
        <v>0</v>
      </c>
      <c r="E3" s="19" t="s">
        <v>1</v>
      </c>
      <c r="F3" s="19" t="s">
        <v>52</v>
      </c>
      <c r="G3" s="19" t="s">
        <v>51</v>
      </c>
    </row>
    <row r="4" spans="1:7" s="2" customFormat="1" ht="13.5" customHeight="1" thickTop="1">
      <c r="A4" s="1"/>
      <c r="B4" s="6" t="s">
        <v>7</v>
      </c>
      <c r="C4" s="7" t="s">
        <v>9</v>
      </c>
      <c r="D4" s="8" t="s">
        <v>20</v>
      </c>
      <c r="E4" s="20">
        <v>2000</v>
      </c>
      <c r="F4" s="20">
        <v>1138.46</v>
      </c>
      <c r="G4" s="20"/>
    </row>
    <row r="5" spans="1:7" s="2" customFormat="1" ht="13.5" customHeight="1">
      <c r="A5" s="1"/>
      <c r="B5" s="6" t="s">
        <v>7</v>
      </c>
      <c r="C5" s="7" t="s">
        <v>21</v>
      </c>
      <c r="D5" s="9" t="s">
        <v>22</v>
      </c>
      <c r="E5" s="20">
        <v>2000</v>
      </c>
      <c r="F5" s="20"/>
      <c r="G5" s="20">
        <f aca="true" t="shared" si="0" ref="G5:G38">+E5-F5</f>
        <v>2000</v>
      </c>
    </row>
    <row r="6" spans="1:7" s="2" customFormat="1" ht="13.5" customHeight="1">
      <c r="A6" s="1"/>
      <c r="B6" s="6" t="s">
        <v>7</v>
      </c>
      <c r="C6" s="7" t="s">
        <v>21</v>
      </c>
      <c r="D6" s="9" t="s">
        <v>23</v>
      </c>
      <c r="E6" s="20">
        <v>5000</v>
      </c>
      <c r="F6" s="20">
        <v>5266.87</v>
      </c>
      <c r="G6" s="20"/>
    </row>
    <row r="7" spans="2:7" s="2" customFormat="1" ht="13.5" customHeight="1">
      <c r="B7" s="6" t="s">
        <v>7</v>
      </c>
      <c r="C7" s="10" t="s">
        <v>24</v>
      </c>
      <c r="D7" s="6" t="s">
        <v>25</v>
      </c>
      <c r="E7" s="20">
        <v>6000</v>
      </c>
      <c r="F7" s="20">
        <v>1137.53</v>
      </c>
      <c r="G7" s="20">
        <f t="shared" si="0"/>
        <v>4862.47</v>
      </c>
    </row>
    <row r="8" spans="2:7" s="2" customFormat="1" ht="13.5" customHeight="1">
      <c r="B8" s="6" t="s">
        <v>7</v>
      </c>
      <c r="C8" s="10" t="s">
        <v>24</v>
      </c>
      <c r="D8" s="9" t="s">
        <v>26</v>
      </c>
      <c r="E8" s="20">
        <v>4000</v>
      </c>
      <c r="F8" s="20"/>
      <c r="G8" s="20">
        <f t="shared" si="0"/>
        <v>4000</v>
      </c>
    </row>
    <row r="9" spans="2:7" s="2" customFormat="1" ht="13.5" customHeight="1">
      <c r="B9" s="6" t="s">
        <v>7</v>
      </c>
      <c r="C9" s="10" t="s">
        <v>24</v>
      </c>
      <c r="D9" s="9" t="s">
        <v>44</v>
      </c>
      <c r="E9" s="20">
        <v>3000</v>
      </c>
      <c r="F9" s="20">
        <v>5745.2</v>
      </c>
      <c r="G9" s="20"/>
    </row>
    <row r="10" spans="2:7" s="2" customFormat="1" ht="13.5" customHeight="1">
      <c r="B10" s="6" t="s">
        <v>7</v>
      </c>
      <c r="C10" s="7" t="s">
        <v>14</v>
      </c>
      <c r="D10" s="11" t="s">
        <v>27</v>
      </c>
      <c r="E10" s="20">
        <v>3000</v>
      </c>
      <c r="F10" s="20"/>
      <c r="G10" s="20">
        <f t="shared" si="0"/>
        <v>3000</v>
      </c>
    </row>
    <row r="11" spans="2:7" s="2" customFormat="1" ht="13.5" customHeight="1">
      <c r="B11" s="6" t="s">
        <v>7</v>
      </c>
      <c r="C11" s="7" t="s">
        <v>14</v>
      </c>
      <c r="D11" s="12" t="s">
        <v>42</v>
      </c>
      <c r="E11" s="20">
        <v>15000</v>
      </c>
      <c r="F11" s="20">
        <v>19292</v>
      </c>
      <c r="G11" s="20"/>
    </row>
    <row r="12" spans="2:7" s="2" customFormat="1" ht="13.5" customHeight="1">
      <c r="B12" s="6" t="s">
        <v>7</v>
      </c>
      <c r="C12" s="7" t="s">
        <v>14</v>
      </c>
      <c r="D12" s="12" t="s">
        <v>28</v>
      </c>
      <c r="E12" s="20">
        <v>13000</v>
      </c>
      <c r="F12" s="20"/>
      <c r="G12" s="20">
        <f t="shared" si="0"/>
        <v>13000</v>
      </c>
    </row>
    <row r="13" spans="2:7" s="2" customFormat="1" ht="13.5" customHeight="1">
      <c r="B13" s="6" t="s">
        <v>8</v>
      </c>
      <c r="C13" s="7" t="s">
        <v>3</v>
      </c>
      <c r="D13" s="13" t="s">
        <v>46</v>
      </c>
      <c r="E13" s="20">
        <v>5000</v>
      </c>
      <c r="F13" s="20">
        <v>6816</v>
      </c>
      <c r="G13" s="20"/>
    </row>
    <row r="14" spans="2:7" s="2" customFormat="1" ht="13.5" customHeight="1">
      <c r="B14" s="6" t="s">
        <v>8</v>
      </c>
      <c r="C14" s="7" t="s">
        <v>3</v>
      </c>
      <c r="D14" s="13" t="s">
        <v>29</v>
      </c>
      <c r="E14" s="20">
        <v>3000</v>
      </c>
      <c r="F14" s="20">
        <v>2133.01</v>
      </c>
      <c r="G14" s="20"/>
    </row>
    <row r="15" spans="2:7" s="2" customFormat="1" ht="13.5" customHeight="1">
      <c r="B15" s="6" t="s">
        <v>8</v>
      </c>
      <c r="C15" s="7" t="s">
        <v>3</v>
      </c>
      <c r="D15" s="13" t="s">
        <v>30</v>
      </c>
      <c r="E15" s="20">
        <v>3000</v>
      </c>
      <c r="F15" s="20"/>
      <c r="G15" s="20">
        <f t="shared" si="0"/>
        <v>3000</v>
      </c>
    </row>
    <row r="16" spans="2:7" s="2" customFormat="1" ht="13.5" customHeight="1">
      <c r="B16" s="6" t="s">
        <v>8</v>
      </c>
      <c r="C16" s="7" t="s">
        <v>3</v>
      </c>
      <c r="D16" s="12" t="s">
        <v>49</v>
      </c>
      <c r="E16" s="20">
        <v>2500</v>
      </c>
      <c r="F16" s="20">
        <v>3307.32</v>
      </c>
      <c r="G16" s="20"/>
    </row>
    <row r="17" spans="2:7" s="2" customFormat="1" ht="13.5" customHeight="1">
      <c r="B17" s="6" t="s">
        <v>8</v>
      </c>
      <c r="C17" s="7" t="s">
        <v>3</v>
      </c>
      <c r="D17" s="13" t="s">
        <v>31</v>
      </c>
      <c r="E17" s="20">
        <v>5000</v>
      </c>
      <c r="F17" s="20"/>
      <c r="G17" s="20">
        <f t="shared" si="0"/>
        <v>5000</v>
      </c>
    </row>
    <row r="18" spans="2:7" s="2" customFormat="1" ht="13.5" customHeight="1">
      <c r="B18" s="6" t="s">
        <v>8</v>
      </c>
      <c r="C18" s="7" t="s">
        <v>3</v>
      </c>
      <c r="D18" s="6" t="s">
        <v>45</v>
      </c>
      <c r="E18" s="20">
        <v>2000</v>
      </c>
      <c r="F18" s="20">
        <v>1802</v>
      </c>
      <c r="G18" s="20"/>
    </row>
    <row r="19" spans="2:7" s="2" customFormat="1" ht="13.5" customHeight="1">
      <c r="B19" s="6" t="s">
        <v>8</v>
      </c>
      <c r="C19" s="7" t="s">
        <v>3</v>
      </c>
      <c r="D19" s="13" t="s">
        <v>32</v>
      </c>
      <c r="E19" s="20">
        <v>8000</v>
      </c>
      <c r="F19" s="20">
        <v>6061.11</v>
      </c>
      <c r="G19" s="20"/>
    </row>
    <row r="20" spans="2:7" s="2" customFormat="1" ht="13.5" customHeight="1">
      <c r="B20" s="6" t="s">
        <v>8</v>
      </c>
      <c r="C20" s="7" t="s">
        <v>3</v>
      </c>
      <c r="D20" s="14" t="s">
        <v>15</v>
      </c>
      <c r="E20" s="18">
        <v>2000</v>
      </c>
      <c r="F20" s="20"/>
      <c r="G20" s="20">
        <f t="shared" si="0"/>
        <v>2000</v>
      </c>
    </row>
    <row r="21" spans="2:7" s="2" customFormat="1" ht="13.5" customHeight="1">
      <c r="B21" s="6" t="s">
        <v>8</v>
      </c>
      <c r="C21" s="7" t="s">
        <v>3</v>
      </c>
      <c r="D21" s="14" t="s">
        <v>48</v>
      </c>
      <c r="E21" s="18">
        <v>4500</v>
      </c>
      <c r="F21" s="20">
        <v>6301.7</v>
      </c>
      <c r="G21" s="20"/>
    </row>
    <row r="22" spans="2:7" s="2" customFormat="1" ht="13.5" customHeight="1">
      <c r="B22" s="6" t="s">
        <v>8</v>
      </c>
      <c r="C22" s="7" t="s">
        <v>3</v>
      </c>
      <c r="D22" s="13" t="s">
        <v>33</v>
      </c>
      <c r="E22" s="20">
        <v>6000</v>
      </c>
      <c r="F22" s="20">
        <v>9159</v>
      </c>
      <c r="G22" s="20"/>
    </row>
    <row r="23" spans="2:7" s="2" customFormat="1" ht="13.5" customHeight="1">
      <c r="B23" s="6" t="s">
        <v>8</v>
      </c>
      <c r="C23" s="7" t="s">
        <v>34</v>
      </c>
      <c r="D23" s="13" t="s">
        <v>43</v>
      </c>
      <c r="E23" s="20">
        <v>43000</v>
      </c>
      <c r="F23" s="20"/>
      <c r="G23" s="20">
        <f t="shared" si="0"/>
        <v>43000</v>
      </c>
    </row>
    <row r="24" spans="2:7" s="2" customFormat="1" ht="13.5" customHeight="1">
      <c r="B24" s="6" t="s">
        <v>8</v>
      </c>
      <c r="C24" s="7" t="s">
        <v>35</v>
      </c>
      <c r="D24" s="6" t="s">
        <v>36</v>
      </c>
      <c r="E24" s="20">
        <v>20000</v>
      </c>
      <c r="F24" s="20">
        <v>4996</v>
      </c>
      <c r="G24" s="20">
        <f t="shared" si="0"/>
        <v>15004</v>
      </c>
    </row>
    <row r="25" spans="2:7" s="2" customFormat="1" ht="13.5" customHeight="1">
      <c r="B25" s="6" t="s">
        <v>4</v>
      </c>
      <c r="C25" s="7" t="s">
        <v>6</v>
      </c>
      <c r="D25" s="13" t="s">
        <v>5</v>
      </c>
      <c r="E25" s="20">
        <v>20000</v>
      </c>
      <c r="F25" s="20">
        <v>19805</v>
      </c>
      <c r="G25" s="20"/>
    </row>
    <row r="26" spans="2:7" s="2" customFormat="1" ht="13.5" customHeight="1">
      <c r="B26" s="6" t="s">
        <v>4</v>
      </c>
      <c r="C26" s="7" t="s">
        <v>6</v>
      </c>
      <c r="D26" s="9" t="s">
        <v>19</v>
      </c>
      <c r="E26" s="20">
        <v>12000</v>
      </c>
      <c r="F26" s="20">
        <v>10049</v>
      </c>
      <c r="G26" s="20"/>
    </row>
    <row r="27" spans="2:7" s="2" customFormat="1" ht="13.5" customHeight="1">
      <c r="B27" s="6" t="s">
        <v>4</v>
      </c>
      <c r="C27" s="7" t="s">
        <v>6</v>
      </c>
      <c r="D27" s="9" t="s">
        <v>37</v>
      </c>
      <c r="E27" s="20">
        <v>8000</v>
      </c>
      <c r="F27" s="20">
        <v>6374</v>
      </c>
      <c r="G27" s="20"/>
    </row>
    <row r="28" spans="2:7" ht="13.5" customHeight="1">
      <c r="B28" s="6" t="s">
        <v>4</v>
      </c>
      <c r="C28" s="7" t="s">
        <v>6</v>
      </c>
      <c r="D28" s="6" t="s">
        <v>16</v>
      </c>
      <c r="E28" s="20">
        <v>20000</v>
      </c>
      <c r="F28" s="18">
        <v>25338</v>
      </c>
      <c r="G28" s="20"/>
    </row>
    <row r="29" spans="2:7" ht="13.5" customHeight="1">
      <c r="B29" s="6" t="s">
        <v>4</v>
      </c>
      <c r="C29" s="4" t="s">
        <v>6</v>
      </c>
      <c r="D29" s="14" t="s">
        <v>10</v>
      </c>
      <c r="E29" s="20">
        <v>3000</v>
      </c>
      <c r="F29" s="20">
        <v>1415</v>
      </c>
      <c r="G29" s="20">
        <f t="shared" si="0"/>
        <v>1585</v>
      </c>
    </row>
    <row r="30" spans="2:7" ht="13.5" customHeight="1">
      <c r="B30" s="6" t="s">
        <v>4</v>
      </c>
      <c r="C30" s="4" t="s">
        <v>6</v>
      </c>
      <c r="D30" s="14" t="s">
        <v>47</v>
      </c>
      <c r="E30" s="20">
        <v>3000</v>
      </c>
      <c r="F30" s="20">
        <v>2083</v>
      </c>
      <c r="G30" s="20">
        <f t="shared" si="0"/>
        <v>917</v>
      </c>
    </row>
    <row r="31" spans="2:7" ht="13.5" customHeight="1">
      <c r="B31" s="6" t="s">
        <v>4</v>
      </c>
      <c r="C31" s="4" t="s">
        <v>6</v>
      </c>
      <c r="D31" s="14" t="s">
        <v>17</v>
      </c>
      <c r="E31" s="20">
        <v>3000</v>
      </c>
      <c r="F31" s="20">
        <v>925</v>
      </c>
      <c r="G31" s="20">
        <f t="shared" si="0"/>
        <v>2075</v>
      </c>
    </row>
    <row r="32" spans="2:7" ht="13.5" customHeight="1">
      <c r="B32" s="6" t="s">
        <v>4</v>
      </c>
      <c r="C32" s="4" t="s">
        <v>6</v>
      </c>
      <c r="D32" s="14" t="s">
        <v>11</v>
      </c>
      <c r="E32" s="20">
        <v>3000</v>
      </c>
      <c r="F32" s="20">
        <v>684</v>
      </c>
      <c r="G32" s="20">
        <f t="shared" si="0"/>
        <v>2316</v>
      </c>
    </row>
    <row r="33" spans="2:7" ht="13.5" customHeight="1">
      <c r="B33" s="6" t="s">
        <v>4</v>
      </c>
      <c r="C33" s="4" t="s">
        <v>6</v>
      </c>
      <c r="D33" s="14" t="s">
        <v>12</v>
      </c>
      <c r="E33" s="20">
        <v>3000</v>
      </c>
      <c r="F33" s="20">
        <v>641</v>
      </c>
      <c r="G33" s="20">
        <f t="shared" si="0"/>
        <v>2359</v>
      </c>
    </row>
    <row r="34" spans="2:7" ht="13.5" customHeight="1">
      <c r="B34" s="14" t="s">
        <v>4</v>
      </c>
      <c r="C34" s="4" t="s">
        <v>6</v>
      </c>
      <c r="D34" s="14" t="s">
        <v>50</v>
      </c>
      <c r="E34" s="20">
        <v>3000</v>
      </c>
      <c r="F34" s="20">
        <v>429</v>
      </c>
      <c r="G34" s="20">
        <f t="shared" si="0"/>
        <v>2571</v>
      </c>
    </row>
    <row r="35" spans="2:7" ht="13.5" customHeight="1">
      <c r="B35" s="14" t="s">
        <v>4</v>
      </c>
      <c r="C35" s="4" t="s">
        <v>6</v>
      </c>
      <c r="D35" s="14" t="s">
        <v>13</v>
      </c>
      <c r="E35" s="20">
        <v>3000</v>
      </c>
      <c r="F35" s="20">
        <v>574</v>
      </c>
      <c r="G35" s="20">
        <f t="shared" si="0"/>
        <v>2426</v>
      </c>
    </row>
    <row r="36" spans="2:7" ht="13.5" customHeight="1">
      <c r="B36" s="4" t="s">
        <v>4</v>
      </c>
      <c r="C36" s="4" t="s">
        <v>6</v>
      </c>
      <c r="D36" s="14" t="s">
        <v>38</v>
      </c>
      <c r="E36" s="20">
        <v>7000</v>
      </c>
      <c r="F36" s="20">
        <v>1012</v>
      </c>
      <c r="G36" s="20">
        <f t="shared" si="0"/>
        <v>5988</v>
      </c>
    </row>
    <row r="37" spans="2:7" ht="13.5" customHeight="1">
      <c r="B37" s="4" t="s">
        <v>4</v>
      </c>
      <c r="C37" s="4" t="s">
        <v>6</v>
      </c>
      <c r="D37" s="14" t="s">
        <v>39</v>
      </c>
      <c r="E37" s="20">
        <v>5000</v>
      </c>
      <c r="F37" s="20">
        <v>4250</v>
      </c>
      <c r="G37" s="20"/>
    </row>
    <row r="38" spans="2:7" ht="13.5" customHeight="1">
      <c r="B38" s="4" t="s">
        <v>4</v>
      </c>
      <c r="C38" s="4" t="s">
        <v>6</v>
      </c>
      <c r="D38" s="14" t="s">
        <v>40</v>
      </c>
      <c r="E38" s="20">
        <v>4000</v>
      </c>
      <c r="F38" s="20">
        <v>169</v>
      </c>
      <c r="G38" s="20">
        <f t="shared" si="0"/>
        <v>3831</v>
      </c>
    </row>
    <row r="39" spans="2:7" ht="13.5" customHeight="1">
      <c r="B39" s="4" t="s">
        <v>4</v>
      </c>
      <c r="C39" s="4" t="s">
        <v>6</v>
      </c>
      <c r="D39" s="14" t="s">
        <v>41</v>
      </c>
      <c r="E39" s="20">
        <v>6000</v>
      </c>
      <c r="F39" s="20">
        <v>7302</v>
      </c>
      <c r="G39" s="20"/>
    </row>
    <row r="40" spans="2:7" ht="13.5" customHeight="1" thickBot="1">
      <c r="B40" s="4"/>
      <c r="C40" s="4"/>
      <c r="E40" s="21"/>
      <c r="F40" s="21"/>
      <c r="G40" s="22"/>
    </row>
    <row r="41" spans="2:7" ht="13.5" customHeight="1" thickTop="1">
      <c r="B41" s="4"/>
      <c r="C41" s="4"/>
      <c r="D41" s="14" t="s">
        <v>18</v>
      </c>
      <c r="E41" s="20">
        <f>SUM(E4:E39)</f>
        <v>260000</v>
      </c>
      <c r="F41" s="20">
        <f>SUM(F4:F39)</f>
        <v>154206.2</v>
      </c>
      <c r="G41" s="20">
        <f>SUM(G4:G39)</f>
        <v>118934.47</v>
      </c>
    </row>
    <row r="42" spans="2:216" s="5" customFormat="1" ht="13.5" customHeight="1">
      <c r="B42" s="1"/>
      <c r="C42" s="1"/>
      <c r="D42" s="2"/>
      <c r="E42" s="18"/>
      <c r="F42" s="23">
        <f>SUM(F41:G41)</f>
        <v>273140.67000000004</v>
      </c>
      <c r="G42" s="18"/>
      <c r="H42" s="1"/>
      <c r="I42" s="15"/>
      <c r="J42" s="1"/>
      <c r="K42" s="15"/>
      <c r="L42" s="3"/>
      <c r="M42" s="4"/>
      <c r="N42" s="1"/>
      <c r="O42" s="15"/>
      <c r="P42" s="3"/>
      <c r="Q42" s="4"/>
      <c r="R42" s="1"/>
      <c r="S42" s="15"/>
      <c r="T42" s="3"/>
      <c r="U42" s="4"/>
      <c r="V42" s="1"/>
      <c r="W42" s="15"/>
      <c r="X42" s="3"/>
      <c r="Y42" s="4"/>
      <c r="Z42" s="1"/>
      <c r="AA42" s="15"/>
      <c r="AB42" s="3"/>
      <c r="AC42" s="4"/>
      <c r="AD42" s="1"/>
      <c r="AE42" s="15"/>
      <c r="AF42" s="3"/>
      <c r="AG42" s="4"/>
      <c r="AH42" s="1"/>
      <c r="AI42" s="15"/>
      <c r="AJ42" s="3"/>
      <c r="AK42" s="4"/>
      <c r="AL42" s="1"/>
      <c r="AM42" s="15"/>
      <c r="AN42" s="3"/>
      <c r="AO42" s="4"/>
      <c r="AP42" s="1"/>
      <c r="AQ42" s="15"/>
      <c r="AR42" s="3"/>
      <c r="AS42" s="4"/>
      <c r="AT42" s="1"/>
      <c r="AU42" s="15"/>
      <c r="AV42" s="3"/>
      <c r="AW42" s="4"/>
      <c r="AX42" s="1"/>
      <c r="AY42" s="15"/>
      <c r="AZ42" s="3"/>
      <c r="BA42" s="4"/>
      <c r="BB42" s="1"/>
      <c r="BC42" s="15"/>
      <c r="BD42" s="3"/>
      <c r="BE42" s="4"/>
      <c r="BF42" s="1"/>
      <c r="BG42" s="15"/>
      <c r="BH42" s="3"/>
      <c r="BI42" s="4"/>
      <c r="BJ42" s="1"/>
      <c r="BK42" s="15"/>
      <c r="BL42" s="3"/>
      <c r="BM42" s="4"/>
      <c r="BN42" s="1"/>
      <c r="BO42" s="15"/>
      <c r="BP42" s="3"/>
      <c r="BQ42" s="4"/>
      <c r="BR42" s="1"/>
      <c r="BS42" s="15"/>
      <c r="BT42" s="3"/>
      <c r="BU42" s="4"/>
      <c r="BV42" s="1"/>
      <c r="BW42" s="15"/>
      <c r="BX42" s="3"/>
      <c r="BY42" s="4"/>
      <c r="BZ42" s="1"/>
      <c r="CA42" s="15"/>
      <c r="CB42" s="3"/>
      <c r="CC42" s="4"/>
      <c r="CD42" s="1"/>
      <c r="CE42" s="15"/>
      <c r="CF42" s="3"/>
      <c r="CG42" s="4"/>
      <c r="CH42" s="1"/>
      <c r="CI42" s="15"/>
      <c r="CJ42" s="3"/>
      <c r="CK42" s="4"/>
      <c r="CL42" s="1"/>
      <c r="CM42" s="15"/>
      <c r="CN42" s="3"/>
      <c r="CO42" s="4"/>
      <c r="CP42" s="1"/>
      <c r="CQ42" s="15"/>
      <c r="CR42" s="3"/>
      <c r="CS42" s="4"/>
      <c r="CT42" s="1"/>
      <c r="CU42" s="15"/>
      <c r="CV42" s="3"/>
      <c r="CW42" s="4"/>
      <c r="CX42" s="1"/>
      <c r="CY42" s="15"/>
      <c r="CZ42" s="3"/>
      <c r="DA42" s="4"/>
      <c r="DB42" s="1"/>
      <c r="DC42" s="15"/>
      <c r="DD42" s="3"/>
      <c r="DE42" s="4"/>
      <c r="DF42" s="1"/>
      <c r="DG42" s="15"/>
      <c r="DH42" s="3"/>
      <c r="DI42" s="4"/>
      <c r="DJ42" s="1"/>
      <c r="DK42" s="15"/>
      <c r="DL42" s="3"/>
      <c r="DM42" s="4"/>
      <c r="DN42" s="1"/>
      <c r="DO42" s="15"/>
      <c r="DP42" s="3"/>
      <c r="DQ42" s="4"/>
      <c r="DR42" s="1"/>
      <c r="DS42" s="15"/>
      <c r="DT42" s="3"/>
      <c r="DU42" s="4"/>
      <c r="DV42" s="1"/>
      <c r="DW42" s="15"/>
      <c r="DX42" s="3"/>
      <c r="DY42" s="4"/>
      <c r="DZ42" s="1"/>
      <c r="EA42" s="15"/>
      <c r="EB42" s="3"/>
      <c r="EC42" s="4"/>
      <c r="ED42" s="1"/>
      <c r="EE42" s="15"/>
      <c r="EF42" s="3"/>
      <c r="EG42" s="4"/>
      <c r="EH42" s="1"/>
      <c r="EI42" s="15"/>
      <c r="EJ42" s="3"/>
      <c r="EK42" s="4"/>
      <c r="EL42" s="1"/>
      <c r="EM42" s="15"/>
      <c r="EN42" s="3"/>
      <c r="EO42" s="4"/>
      <c r="EP42" s="1"/>
      <c r="EQ42" s="15"/>
      <c r="ER42" s="3"/>
      <c r="ES42" s="4"/>
      <c r="ET42" s="1"/>
      <c r="EU42" s="15"/>
      <c r="EV42" s="3"/>
      <c r="EW42" s="4"/>
      <c r="EX42" s="1"/>
      <c r="EY42" s="15"/>
      <c r="EZ42" s="3"/>
      <c r="FA42" s="4"/>
      <c r="FB42" s="1"/>
      <c r="FC42" s="15"/>
      <c r="FD42" s="3"/>
      <c r="FE42" s="4"/>
      <c r="FF42" s="1"/>
      <c r="FG42" s="15"/>
      <c r="FH42" s="3"/>
      <c r="FI42" s="4"/>
      <c r="FJ42" s="1"/>
      <c r="FK42" s="15"/>
      <c r="FL42" s="3"/>
      <c r="FM42" s="4"/>
      <c r="FN42" s="1"/>
      <c r="FO42" s="15"/>
      <c r="FP42" s="3"/>
      <c r="FQ42" s="4"/>
      <c r="FR42" s="1"/>
      <c r="FS42" s="15"/>
      <c r="FT42" s="3"/>
      <c r="FU42" s="4"/>
      <c r="FV42" s="1"/>
      <c r="FW42" s="15"/>
      <c r="FX42" s="3"/>
      <c r="FY42" s="4"/>
      <c r="FZ42" s="1"/>
      <c r="GA42" s="15"/>
      <c r="GB42" s="3"/>
      <c r="GC42" s="4"/>
      <c r="GD42" s="1"/>
      <c r="GE42" s="15"/>
      <c r="GF42" s="3"/>
      <c r="GG42" s="4"/>
      <c r="GH42" s="1"/>
      <c r="GI42" s="15"/>
      <c r="GJ42" s="3"/>
      <c r="GK42" s="4"/>
      <c r="GL42" s="1"/>
      <c r="GM42" s="15"/>
      <c r="GN42" s="3"/>
      <c r="GO42" s="4"/>
      <c r="GP42" s="1"/>
      <c r="GQ42" s="15"/>
      <c r="GR42" s="3"/>
      <c r="GS42" s="4"/>
      <c r="GT42" s="1"/>
      <c r="GU42" s="15"/>
      <c r="GV42" s="3"/>
      <c r="GW42" s="4"/>
      <c r="GX42" s="1"/>
      <c r="GY42" s="15"/>
      <c r="GZ42" s="3"/>
      <c r="HA42" s="4"/>
      <c r="HB42" s="1"/>
      <c r="HC42" s="15"/>
      <c r="HD42" s="3"/>
      <c r="HE42" s="4"/>
      <c r="HF42" s="1"/>
      <c r="HG42" s="15"/>
      <c r="HH42" s="3"/>
    </row>
    <row r="106" ht="13.5" customHeight="1">
      <c r="D106" s="2" t="s">
        <v>2</v>
      </c>
    </row>
    <row r="107" ht="13.5" customHeight="1">
      <c r="D107" s="2" t="s">
        <v>2</v>
      </c>
    </row>
  </sheetData>
  <sheetProtection/>
  <mergeCells count="1">
    <mergeCell ref="D1:F1"/>
  </mergeCells>
  <printOptions horizontalCentered="1" verticalCentered="1"/>
  <pageMargins left="0.1968503937007874" right="0" top="0.3937007874015748" bottom="0.3937007874015748" header="0.5118110236220472" footer="0.5118110236220472"/>
  <pageSetup fitToHeight="3" fitToWidth="1" horizontalDpi="600" verticalDpi="600" orientation="portrait" paperSize="8" scale="91" r:id="rId1"/>
  <headerFooter alignWithMargins="0">
    <oddHeader>&amp;LRVB De Bolster 17.10.19 - RVB 2019/034</oddHeader>
    <oddFooter>&amp;L&amp;8&amp;D&amp;C&amp;8Werklijst investeringen 2018  - De Bolster      &amp;P&amp;R&amp;8Aankoopdienst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</dc:creator>
  <cp:keywords/>
  <dc:description/>
  <cp:lastModifiedBy>Hilde De Smet</cp:lastModifiedBy>
  <cp:lastPrinted>2019-10-04T10:26:24Z</cp:lastPrinted>
  <dcterms:created xsi:type="dcterms:W3CDTF">2002-01-23T14:28:37Z</dcterms:created>
  <dcterms:modified xsi:type="dcterms:W3CDTF">2019-10-04T10:31:13Z</dcterms:modified>
  <cp:category/>
  <cp:version/>
  <cp:contentType/>
  <cp:contentStatus/>
</cp:coreProperties>
</file>